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4715"/>
  </bookViews>
  <sheets>
    <sheet name="МБТ_2" sheetId="1" r:id="rId1"/>
  </sheets>
  <calcPr calcId="145621"/>
</workbook>
</file>

<file path=xl/calcChain.xml><?xml version="1.0" encoding="utf-8"?>
<calcChain xmlns="http://schemas.openxmlformats.org/spreadsheetml/2006/main">
  <c r="O17" i="1" l="1"/>
  <c r="Q17" i="1" s="1"/>
</calcChain>
</file>

<file path=xl/sharedStrings.xml><?xml version="1.0" encoding="utf-8"?>
<sst xmlns="http://schemas.openxmlformats.org/spreadsheetml/2006/main" count="240" uniqueCount="128">
  <si>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</si>
  <si>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</si>
  <si>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</si>
  <si>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</si>
  <si>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</si>
  <si>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</si>
  <si>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</si>
  <si>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</si>
  <si>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</si>
  <si>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</si>
  <si>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</si>
  <si>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</si>
  <si>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</si>
  <si>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</si>
  <si>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</si>
  <si>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</si>
  <si>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</si>
  <si>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</si>
  <si>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</si>
  <si>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</si>
  <si>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</si>
  <si>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</si>
  <si>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</si>
  <si>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</si>
  <si>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</si>
  <si>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</si>
  <si>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</si>
  <si>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</si>
  <si>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</si>
  <si>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</si>
  <si>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</si>
  <si>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</si>
  <si>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</si>
  <si>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</si>
  <si>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</si>
  <si>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</si>
  <si>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</si>
  <si>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</si>
  <si>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</si>
  <si>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</si>
  <si>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</si>
  <si>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</si>
  <si>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</si>
  <si>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</si>
  <si>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</si>
  <si>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</si>
  <si>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</si>
  <si>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</si>
  <si>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</si>
  <si>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</si>
  <si>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</si>
  <si>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</si>
  <si>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</si>
  <si>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</si>
  <si>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</si>
  <si>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</si>
  <si>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</si>
  <si>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</si>
  <si>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</si>
  <si>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</si>
  <si>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</si>
  <si>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</si>
  <si>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</si>
  <si>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</si>
  <si>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</si>
  <si>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</si>
  <si>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</si>
  <si>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</si>
  <si>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</si>
  <si>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</si>
  <si>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</si>
  <si>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</si>
  <si>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</si>
  <si>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</si>
  <si>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</si>
  <si>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</si>
  <si>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</si>
  <si>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</si>
  <si>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</si>
  <si>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</si>
  <si>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</si>
  <si>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</si>
  <si>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</si>
  <si>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</si>
  <si>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</si>
  <si>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</si>
  <si>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</si>
  <si>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</si>
  <si>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</si>
  <si>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</si>
  <si>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</si>
  <si>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</si>
  <si>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</si>
  <si>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</si>
  <si>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</si>
  <si>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</si>
  <si>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</si>
  <si>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</si>
  <si>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</si>
  <si>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</si>
  <si>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</si>
  <si>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</si>
  <si>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</si>
  <si>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</si>
  <si>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</si>
  <si>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</si>
  <si>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</si>
  <si>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</si>
  <si>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</si>
  <si>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</si>
  <si>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</si>
  <si>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</si>
  <si>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</si>
  <si>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</si>
  <si>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</si>
  <si>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</si>
  <si>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</si>
  <si>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</si>
  <si>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</si>
  <si>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</si>
  <si>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</si>
  <si>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ЦСРИмя</t>
  </si>
  <si>
    <t>Наименование муниципального образования</t>
  </si>
  <si>
    <t>рублей</t>
  </si>
  <si>
    <t>Приложение 6 к настоящему решению Думы от ____________2020 №___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</si>
  <si>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</si>
  <si>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</si>
  <si>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>Расходы на организационное и материально - техническое обеспечение подготовки и проведения выборов (голосований)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</si>
</sst>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165" fontId="6" fillId="0" borderId="0" xfId="0" applyNumberFormat="1" applyFont="1" applyFill="1" applyAlignment="1" applyProtection="1">
      <alignment horizontal="centerContinuous" wrapText="1"/>
      <protection hidden="1"/>
    </xf>
    <xf numFmtId="165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7" fillId="0" borderId="0" xfId="0" applyFont="1" applyProtection="1">
      <protection hidden="1"/>
    </xf>
    <xf numFmtId="0" fontId="7" fillId="0" borderId="0" xfId="1"/>
    <xf numFmtId="0" fontId="8" fillId="0" borderId="0" xfId="3" applyFont="1" applyProtection="1">
      <protection hidden="1"/>
    </xf>
    <xf numFmtId="0" fontId="8" fillId="0" borderId="0" xfId="3" applyFont="1" applyAlignment="1" applyProtection="1">
      <alignment horizontal="center"/>
      <protection hidden="1"/>
    </xf>
    <xf numFmtId="0" fontId="8" fillId="0" borderId="0" xfId="2" applyFont="1"/>
    <xf numFmtId="0" fontId="8" fillId="0" borderId="0" xfId="2" applyFont="1" applyProtection="1">
      <protection hidden="1"/>
    </xf>
    <xf numFmtId="0" fontId="8" fillId="0" borderId="0" xfId="3" applyFont="1" applyAlignment="1" applyProtection="1">
      <alignment horizontal="justify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7" fillId="0" borderId="0" xfId="1" applyAlignment="1">
      <alignment horizontal="center"/>
    </xf>
    <xf numFmtId="166" fontId="6" fillId="0" borderId="0" xfId="0" applyNumberFormat="1" applyFont="1" applyFill="1" applyAlignment="1" applyProtection="1">
      <alignment horizontal="center"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167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6" fontId="9" fillId="0" borderId="1" xfId="0" applyNumberFormat="1" applyFont="1" applyFill="1" applyBorder="1" applyAlignment="1" applyProtection="1">
      <alignment wrapText="1"/>
      <protection hidden="1"/>
    </xf>
    <xf numFmtId="166" fontId="10" fillId="0" borderId="1" xfId="0" applyNumberFormat="1" applyFont="1" applyFill="1" applyBorder="1" applyAlignment="1" applyProtection="1">
      <alignment wrapText="1"/>
      <protection hidden="1"/>
    </xf>
    <xf numFmtId="0" fontId="8" fillId="0" borderId="0" xfId="3" applyNumberFormat="1" applyFont="1" applyFill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4"/>
  <sheetViews>
    <sheetView showGridLines="0" tabSelected="1" topLeftCell="A58" workbookViewId="0">
      <selection activeCell="A70" sqref="A70"/>
    </sheetView>
  </sheetViews>
  <sheetFormatPr defaultColWidth="9.140625" defaultRowHeight="12.75" x14ac:dyDescent="0.2"/>
  <cols>
    <col min="1" max="1" width="46.28515625" customWidth="1"/>
    <col min="2" max="2" width="15.5703125" style="45" customWidth="1"/>
    <col min="3" max="3" width="15.5703125" customWidth="1"/>
    <col min="4" max="4" width="0" hidden="1" customWidth="1"/>
    <col min="5" max="5" width="15.42578125" customWidth="1"/>
    <col min="6" max="6" width="0" hidden="1" customWidth="1"/>
    <col min="7" max="16" width="10.85546875" customWidth="1"/>
    <col min="17" max="17" width="11.7109375" customWidth="1"/>
    <col min="18" max="18" width="0.85546875" customWidth="1"/>
    <col min="19" max="251" width="9.140625" customWidth="1"/>
  </cols>
  <sheetData>
    <row r="1" spans="1:22" x14ac:dyDescent="0.2">
      <c r="A1" s="31"/>
      <c r="B1" s="38"/>
      <c r="C1" s="31"/>
      <c r="D1" s="31"/>
      <c r="E1" s="32"/>
      <c r="F1" s="33"/>
      <c r="G1" s="36"/>
      <c r="H1" s="33"/>
      <c r="I1" s="33"/>
      <c r="J1" s="32"/>
      <c r="K1" s="32"/>
      <c r="L1" s="32" t="s">
        <v>124</v>
      </c>
      <c r="M1" s="32"/>
      <c r="N1" s="32"/>
      <c r="O1" s="34"/>
      <c r="Q1" s="32"/>
      <c r="R1" s="32"/>
      <c r="S1" s="32"/>
      <c r="T1" s="32"/>
      <c r="U1" s="34"/>
      <c r="V1" s="31"/>
    </row>
    <row r="2" spans="1:22" x14ac:dyDescent="0.2">
      <c r="A2" s="31"/>
      <c r="B2" s="38"/>
      <c r="C2" s="31"/>
      <c r="D2" s="31"/>
      <c r="E2" s="32"/>
      <c r="F2" s="33"/>
      <c r="G2" s="36"/>
      <c r="H2" s="33"/>
      <c r="I2" s="33"/>
      <c r="J2" s="32"/>
      <c r="K2" s="32"/>
      <c r="L2" s="32"/>
      <c r="M2" s="32"/>
      <c r="N2" s="32"/>
      <c r="O2" s="32"/>
      <c r="P2" s="32"/>
      <c r="Q2" s="32"/>
      <c r="R2" s="32"/>
      <c r="S2" s="32"/>
      <c r="T2" s="34"/>
      <c r="U2" s="34"/>
      <c r="V2" s="31"/>
    </row>
    <row r="3" spans="1:22" ht="12.75" customHeight="1" x14ac:dyDescent="0.2">
      <c r="A3" s="48" t="s">
        <v>125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37"/>
      <c r="S3" s="37"/>
      <c r="T3" s="35"/>
      <c r="U3" s="35"/>
      <c r="V3" s="31"/>
    </row>
    <row r="4" spans="1:22" ht="10.7" customHeight="1" x14ac:dyDescent="0.2">
      <c r="A4" s="18"/>
      <c r="B4" s="39"/>
      <c r="C4" s="17"/>
      <c r="D4" s="16"/>
      <c r="E4" s="15"/>
      <c r="F4" s="14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12.75" customHeight="1" x14ac:dyDescent="0.2">
      <c r="A5" s="1"/>
      <c r="B5" s="19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30" t="s">
        <v>123</v>
      </c>
      <c r="R5" s="1"/>
    </row>
    <row r="6" spans="1:22" ht="13.35" customHeight="1" x14ac:dyDescent="0.2">
      <c r="A6" s="49" t="s">
        <v>121</v>
      </c>
      <c r="B6" s="49" t="s">
        <v>120</v>
      </c>
      <c r="C6" s="49" t="s">
        <v>119</v>
      </c>
      <c r="D6" s="20"/>
      <c r="E6" s="49" t="s">
        <v>117</v>
      </c>
      <c r="F6" s="20"/>
      <c r="G6" s="50" t="s">
        <v>122</v>
      </c>
      <c r="H6" s="50"/>
      <c r="I6" s="50"/>
      <c r="J6" s="50"/>
      <c r="K6" s="50"/>
      <c r="L6" s="50"/>
      <c r="M6" s="50"/>
      <c r="N6" s="50"/>
      <c r="O6" s="50"/>
      <c r="P6" s="50"/>
      <c r="Q6" s="49" t="s">
        <v>105</v>
      </c>
      <c r="R6" s="1"/>
    </row>
    <row r="7" spans="1:22" ht="63.75" customHeight="1" x14ac:dyDescent="0.2">
      <c r="A7" s="49"/>
      <c r="B7" s="49"/>
      <c r="C7" s="49"/>
      <c r="D7" s="21" t="s">
        <v>118</v>
      </c>
      <c r="E7" s="49"/>
      <c r="F7" s="21" t="s">
        <v>116</v>
      </c>
      <c r="G7" s="22" t="s">
        <v>115</v>
      </c>
      <c r="H7" s="22" t="s">
        <v>114</v>
      </c>
      <c r="I7" s="22" t="s">
        <v>113</v>
      </c>
      <c r="J7" s="22" t="s">
        <v>112</v>
      </c>
      <c r="K7" s="22" t="s">
        <v>111</v>
      </c>
      <c r="L7" s="22" t="s">
        <v>110</v>
      </c>
      <c r="M7" s="22" t="s">
        <v>109</v>
      </c>
      <c r="N7" s="22" t="s">
        <v>108</v>
      </c>
      <c r="O7" s="22" t="s">
        <v>107</v>
      </c>
      <c r="P7" s="22" t="s">
        <v>106</v>
      </c>
      <c r="Q7" s="49"/>
      <c r="R7" s="2"/>
    </row>
    <row r="8" spans="1:22" ht="32.25" customHeight="1" x14ac:dyDescent="0.2">
      <c r="A8" s="23" t="s">
        <v>104</v>
      </c>
      <c r="B8" s="40">
        <v>100000000</v>
      </c>
      <c r="C8" s="5" t="s">
        <v>24</v>
      </c>
      <c r="D8" s="24"/>
      <c r="E8" s="4"/>
      <c r="F8" s="25"/>
      <c r="G8" s="3">
        <v>111576.16</v>
      </c>
      <c r="H8" s="3">
        <v>89493.39</v>
      </c>
      <c r="I8" s="3">
        <v>69735.100000000006</v>
      </c>
      <c r="J8" s="3">
        <v>0</v>
      </c>
      <c r="K8" s="3">
        <v>96466.900000000009</v>
      </c>
      <c r="L8" s="3">
        <v>27894.05</v>
      </c>
      <c r="M8" s="3">
        <v>49976.83</v>
      </c>
      <c r="N8" s="3">
        <v>16271.529999999999</v>
      </c>
      <c r="O8" s="3">
        <v>75546.37</v>
      </c>
      <c r="P8" s="3">
        <v>44165.57</v>
      </c>
      <c r="Q8" s="3">
        <v>581125.9</v>
      </c>
      <c r="R8" s="2"/>
    </row>
    <row r="9" spans="1:22" ht="32.25" customHeight="1" x14ac:dyDescent="0.2">
      <c r="A9" s="27" t="s">
        <v>103</v>
      </c>
      <c r="B9" s="41" t="s">
        <v>102</v>
      </c>
      <c r="C9" s="8" t="s">
        <v>15</v>
      </c>
      <c r="D9" s="24"/>
      <c r="E9" s="7" t="s">
        <v>21</v>
      </c>
      <c r="F9" s="25"/>
      <c r="G9" s="6">
        <v>89135.7</v>
      </c>
      <c r="H9" s="6">
        <v>71494.259999999995</v>
      </c>
      <c r="I9" s="6">
        <v>55709.81</v>
      </c>
      <c r="J9" s="6">
        <v>0</v>
      </c>
      <c r="K9" s="6">
        <v>77065.240000000005</v>
      </c>
      <c r="L9" s="6">
        <v>22283.93</v>
      </c>
      <c r="M9" s="6">
        <v>39925.370000000003</v>
      </c>
      <c r="N9" s="6">
        <v>12998.96</v>
      </c>
      <c r="O9" s="6">
        <v>60352.3</v>
      </c>
      <c r="P9" s="6">
        <v>35282.879999999997</v>
      </c>
      <c r="Q9" s="6">
        <v>464248.45</v>
      </c>
      <c r="R9" s="2"/>
    </row>
    <row r="10" spans="1:22" ht="42.75" customHeight="1" x14ac:dyDescent="0.2">
      <c r="A10" s="27" t="s">
        <v>101</v>
      </c>
      <c r="B10" s="41" t="s">
        <v>100</v>
      </c>
      <c r="C10" s="8" t="s">
        <v>18</v>
      </c>
      <c r="D10" s="24"/>
      <c r="E10" s="7" t="s">
        <v>21</v>
      </c>
      <c r="F10" s="25"/>
      <c r="G10" s="6">
        <v>22440.46</v>
      </c>
      <c r="H10" s="6">
        <v>17999.13</v>
      </c>
      <c r="I10" s="6">
        <v>14025.29</v>
      </c>
      <c r="J10" s="6">
        <v>0</v>
      </c>
      <c r="K10" s="6">
        <v>19401.66</v>
      </c>
      <c r="L10" s="6">
        <v>5610.12</v>
      </c>
      <c r="M10" s="6">
        <v>10051.459999999999</v>
      </c>
      <c r="N10" s="6">
        <v>3272.57</v>
      </c>
      <c r="O10" s="6">
        <v>15194.07</v>
      </c>
      <c r="P10" s="6">
        <v>8882.69</v>
      </c>
      <c r="Q10" s="6">
        <v>116877.45</v>
      </c>
      <c r="R10" s="2"/>
    </row>
    <row r="11" spans="1:22" ht="42.75" customHeight="1" x14ac:dyDescent="0.2">
      <c r="A11" s="23" t="s">
        <v>99</v>
      </c>
      <c r="B11" s="40">
        <v>200000000</v>
      </c>
      <c r="C11" s="5" t="s">
        <v>24</v>
      </c>
      <c r="D11" s="24"/>
      <c r="E11" s="4"/>
      <c r="F11" s="25"/>
      <c r="G11" s="3">
        <v>12780</v>
      </c>
      <c r="H11" s="3">
        <v>20604</v>
      </c>
      <c r="I11" s="3">
        <v>12291</v>
      </c>
      <c r="J11" s="3">
        <v>0</v>
      </c>
      <c r="K11" s="3">
        <v>22560</v>
      </c>
      <c r="L11" s="3">
        <v>11802</v>
      </c>
      <c r="M11" s="3">
        <v>11313</v>
      </c>
      <c r="N11" s="3">
        <v>4467</v>
      </c>
      <c r="O11" s="3">
        <v>10335</v>
      </c>
      <c r="P11" s="3">
        <v>12780</v>
      </c>
      <c r="Q11" s="3">
        <v>118932</v>
      </c>
      <c r="R11" s="2"/>
    </row>
    <row r="12" spans="1:22" ht="42.75" customHeight="1" x14ac:dyDescent="0.2">
      <c r="A12" s="26" t="s">
        <v>98</v>
      </c>
      <c r="B12" s="42">
        <v>220000000</v>
      </c>
      <c r="C12" s="46" t="s">
        <v>24</v>
      </c>
      <c r="D12" s="24"/>
      <c r="E12" s="10"/>
      <c r="F12" s="25"/>
      <c r="G12" s="9">
        <v>12780</v>
      </c>
      <c r="H12" s="9">
        <v>20604</v>
      </c>
      <c r="I12" s="9">
        <v>12291</v>
      </c>
      <c r="J12" s="9">
        <v>0</v>
      </c>
      <c r="K12" s="9">
        <v>22560</v>
      </c>
      <c r="L12" s="9">
        <v>11802</v>
      </c>
      <c r="M12" s="9">
        <v>11313</v>
      </c>
      <c r="N12" s="9">
        <v>4467</v>
      </c>
      <c r="O12" s="9">
        <v>10335</v>
      </c>
      <c r="P12" s="9">
        <v>12780</v>
      </c>
      <c r="Q12" s="9">
        <v>118932</v>
      </c>
      <c r="R12" s="2"/>
    </row>
    <row r="13" spans="1:22" ht="32.25" customHeight="1" x14ac:dyDescent="0.2">
      <c r="A13" s="27" t="s">
        <v>97</v>
      </c>
      <c r="B13" s="41" t="s">
        <v>96</v>
      </c>
      <c r="C13" s="8" t="s">
        <v>6</v>
      </c>
      <c r="D13" s="24"/>
      <c r="E13" s="7" t="s">
        <v>5</v>
      </c>
      <c r="F13" s="25"/>
      <c r="G13" s="6">
        <v>12780</v>
      </c>
      <c r="H13" s="6">
        <v>20604</v>
      </c>
      <c r="I13" s="6">
        <v>12291</v>
      </c>
      <c r="J13" s="6">
        <v>0</v>
      </c>
      <c r="K13" s="6">
        <v>22560</v>
      </c>
      <c r="L13" s="6">
        <v>11802</v>
      </c>
      <c r="M13" s="6">
        <v>11313</v>
      </c>
      <c r="N13" s="6">
        <v>4467</v>
      </c>
      <c r="O13" s="6">
        <v>10335</v>
      </c>
      <c r="P13" s="6">
        <v>12780</v>
      </c>
      <c r="Q13" s="6">
        <v>118932</v>
      </c>
      <c r="R13" s="2"/>
    </row>
    <row r="14" spans="1:22" ht="42.75" customHeight="1" x14ac:dyDescent="0.2">
      <c r="A14" s="23" t="s">
        <v>95</v>
      </c>
      <c r="B14" s="40">
        <v>500000000</v>
      </c>
      <c r="C14" s="5" t="s">
        <v>24</v>
      </c>
      <c r="D14" s="24"/>
      <c r="E14" s="4"/>
      <c r="F14" s="25"/>
      <c r="G14" s="3">
        <v>3469517</v>
      </c>
      <c r="H14" s="3">
        <v>4686900</v>
      </c>
      <c r="I14" s="3">
        <v>726803.07000000007</v>
      </c>
      <c r="J14" s="3">
        <v>547200</v>
      </c>
      <c r="K14" s="3">
        <v>4287817</v>
      </c>
      <c r="L14" s="3">
        <v>3243617</v>
      </c>
      <c r="M14" s="3">
        <v>2041900</v>
      </c>
      <c r="N14" s="3">
        <v>902153.92999999993</v>
      </c>
      <c r="O14" s="3">
        <v>3709077</v>
      </c>
      <c r="P14" s="3">
        <v>327017</v>
      </c>
      <c r="Q14" s="3">
        <v>23942002</v>
      </c>
      <c r="R14" s="2"/>
    </row>
    <row r="15" spans="1:22" ht="42.75" customHeight="1" x14ac:dyDescent="0.2">
      <c r="A15" s="26" t="s">
        <v>94</v>
      </c>
      <c r="B15" s="42">
        <v>510000000</v>
      </c>
      <c r="C15" s="11" t="s">
        <v>24</v>
      </c>
      <c r="D15" s="24"/>
      <c r="E15" s="10"/>
      <c r="F15" s="25"/>
      <c r="G15" s="9">
        <v>3469517</v>
      </c>
      <c r="H15" s="9">
        <v>4686900</v>
      </c>
      <c r="I15" s="9">
        <v>726803.07000000007</v>
      </c>
      <c r="J15" s="9">
        <v>547200</v>
      </c>
      <c r="K15" s="9">
        <v>4287817</v>
      </c>
      <c r="L15" s="9">
        <v>3243617</v>
      </c>
      <c r="M15" s="9">
        <v>2041900</v>
      </c>
      <c r="N15" s="9">
        <v>902153.92999999993</v>
      </c>
      <c r="O15" s="9">
        <v>3709077</v>
      </c>
      <c r="P15" s="9">
        <v>327017</v>
      </c>
      <c r="Q15" s="9">
        <v>23942002</v>
      </c>
      <c r="R15" s="2"/>
    </row>
    <row r="16" spans="1:22" ht="32.25" customHeight="1" x14ac:dyDescent="0.2">
      <c r="A16" s="27" t="s">
        <v>93</v>
      </c>
      <c r="B16" s="41" t="s">
        <v>92</v>
      </c>
      <c r="C16" s="8" t="s">
        <v>6</v>
      </c>
      <c r="D16" s="24"/>
      <c r="E16" s="7" t="s">
        <v>5</v>
      </c>
      <c r="F16" s="25"/>
      <c r="G16" s="6">
        <v>315517</v>
      </c>
      <c r="H16" s="6">
        <v>79000</v>
      </c>
      <c r="I16" s="6">
        <v>73503.070000000007</v>
      </c>
      <c r="J16" s="6">
        <v>150000</v>
      </c>
      <c r="K16" s="6">
        <v>165517</v>
      </c>
      <c r="L16" s="6">
        <v>203517</v>
      </c>
      <c r="M16" s="6">
        <v>60000</v>
      </c>
      <c r="N16" s="6">
        <v>130353.93</v>
      </c>
      <c r="O16" s="6">
        <v>115517</v>
      </c>
      <c r="P16" s="6">
        <v>65517</v>
      </c>
      <c r="Q16" s="6">
        <v>1358442</v>
      </c>
      <c r="R16" s="2"/>
    </row>
    <row r="17" spans="1:18" ht="32.25" customHeight="1" x14ac:dyDescent="0.2">
      <c r="A17" s="27" t="s">
        <v>11</v>
      </c>
      <c r="B17" s="41" t="s">
        <v>91</v>
      </c>
      <c r="C17" s="8" t="s">
        <v>24</v>
      </c>
      <c r="D17" s="24"/>
      <c r="E17" s="7" t="s">
        <v>5</v>
      </c>
      <c r="F17" s="25"/>
      <c r="G17" s="6">
        <v>0</v>
      </c>
      <c r="H17" s="6">
        <v>500000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f>300000+200000</f>
        <v>500000</v>
      </c>
      <c r="P17" s="6">
        <v>0</v>
      </c>
      <c r="Q17" s="6">
        <f>SUM(G17:P17)</f>
        <v>1000000</v>
      </c>
      <c r="R17" s="2"/>
    </row>
    <row r="18" spans="1:18" ht="32.25" customHeight="1" x14ac:dyDescent="0.2">
      <c r="A18" s="27" t="s">
        <v>90</v>
      </c>
      <c r="B18" s="41" t="s">
        <v>89</v>
      </c>
      <c r="C18" s="8" t="s">
        <v>24</v>
      </c>
      <c r="D18" s="24"/>
      <c r="E18" s="7"/>
      <c r="F18" s="25"/>
      <c r="G18" s="6">
        <v>3154000</v>
      </c>
      <c r="H18" s="6">
        <v>4107900</v>
      </c>
      <c r="I18" s="6">
        <v>653300</v>
      </c>
      <c r="J18" s="6">
        <v>397200</v>
      </c>
      <c r="K18" s="6">
        <v>4122300</v>
      </c>
      <c r="L18" s="6">
        <v>3040100</v>
      </c>
      <c r="M18" s="6">
        <v>1981900</v>
      </c>
      <c r="N18" s="6">
        <v>771800</v>
      </c>
      <c r="O18" s="6">
        <v>3093560</v>
      </c>
      <c r="P18" s="6">
        <v>261500</v>
      </c>
      <c r="Q18" s="6">
        <v>21583560</v>
      </c>
      <c r="R18" s="2"/>
    </row>
    <row r="19" spans="1:18" ht="42.75" customHeight="1" x14ac:dyDescent="0.2">
      <c r="A19" s="23" t="s">
        <v>88</v>
      </c>
      <c r="B19" s="40">
        <v>600000000</v>
      </c>
      <c r="C19" s="5" t="s">
        <v>24</v>
      </c>
      <c r="D19" s="24"/>
      <c r="E19" s="4"/>
      <c r="F19" s="25"/>
      <c r="G19" s="3">
        <v>0</v>
      </c>
      <c r="H19" s="3">
        <v>0</v>
      </c>
      <c r="I19" s="3">
        <v>0</v>
      </c>
      <c r="J19" s="3">
        <v>123000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123000</v>
      </c>
      <c r="R19" s="2"/>
    </row>
    <row r="20" spans="1:18" ht="42.75" customHeight="1" x14ac:dyDescent="0.2">
      <c r="A20" s="26" t="s">
        <v>88</v>
      </c>
      <c r="B20" s="42" t="s">
        <v>87</v>
      </c>
      <c r="C20" s="47" t="s">
        <v>126</v>
      </c>
      <c r="D20" s="24"/>
      <c r="E20" s="10" t="s">
        <v>5</v>
      </c>
      <c r="F20" s="25"/>
      <c r="G20" s="9">
        <v>0</v>
      </c>
      <c r="H20" s="9">
        <v>0</v>
      </c>
      <c r="I20" s="9">
        <v>0</v>
      </c>
      <c r="J20" s="9">
        <v>123000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123000</v>
      </c>
      <c r="R20" s="2"/>
    </row>
    <row r="21" spans="1:18" ht="32.25" customHeight="1" x14ac:dyDescent="0.2">
      <c r="A21" s="27" t="s">
        <v>38</v>
      </c>
      <c r="B21" s="41" t="s">
        <v>87</v>
      </c>
      <c r="C21" s="46" t="s">
        <v>6</v>
      </c>
      <c r="D21" s="24"/>
      <c r="E21" s="7" t="s">
        <v>5</v>
      </c>
      <c r="F21" s="25"/>
      <c r="G21" s="6">
        <v>0</v>
      </c>
      <c r="H21" s="6">
        <v>0</v>
      </c>
      <c r="I21" s="6">
        <v>0</v>
      </c>
      <c r="J21" s="6">
        <v>123000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123000</v>
      </c>
      <c r="R21" s="2"/>
    </row>
    <row r="22" spans="1:18" ht="53.25" customHeight="1" x14ac:dyDescent="0.2">
      <c r="A22" s="23" t="s">
        <v>86</v>
      </c>
      <c r="B22" s="40">
        <v>800000000</v>
      </c>
      <c r="C22" s="5" t="s">
        <v>24</v>
      </c>
      <c r="D22" s="24"/>
      <c r="E22" s="4"/>
      <c r="F22" s="25"/>
      <c r="G22" s="3">
        <v>18570.79</v>
      </c>
      <c r="H22" s="3">
        <v>14237.61</v>
      </c>
      <c r="I22" s="3">
        <v>11761.49</v>
      </c>
      <c r="J22" s="3">
        <v>27856.18</v>
      </c>
      <c r="K22" s="3">
        <v>27856.18</v>
      </c>
      <c r="L22" s="3">
        <v>30951.31</v>
      </c>
      <c r="M22" s="3">
        <v>14237.61</v>
      </c>
      <c r="N22" s="3">
        <v>5571.23</v>
      </c>
      <c r="O22" s="3">
        <v>8666.3700000000008</v>
      </c>
      <c r="P22" s="3">
        <v>5571.23</v>
      </c>
      <c r="Q22" s="3">
        <v>165280</v>
      </c>
      <c r="R22" s="2"/>
    </row>
    <row r="23" spans="1:18" ht="35.25" customHeight="1" x14ac:dyDescent="0.2">
      <c r="A23" s="27" t="s">
        <v>85</v>
      </c>
      <c r="B23" s="41" t="s">
        <v>84</v>
      </c>
      <c r="C23" s="8" t="s">
        <v>18</v>
      </c>
      <c r="D23" s="24"/>
      <c r="E23" s="7" t="s">
        <v>21</v>
      </c>
      <c r="F23" s="25"/>
      <c r="G23" s="6">
        <v>18570.79</v>
      </c>
      <c r="H23" s="6">
        <v>14237.61</v>
      </c>
      <c r="I23" s="6">
        <v>11761.49</v>
      </c>
      <c r="J23" s="6">
        <v>27856.18</v>
      </c>
      <c r="K23" s="6">
        <v>27856.18</v>
      </c>
      <c r="L23" s="6">
        <v>30951.31</v>
      </c>
      <c r="M23" s="6">
        <v>14237.61</v>
      </c>
      <c r="N23" s="6">
        <v>5571.23</v>
      </c>
      <c r="O23" s="6">
        <v>8666.3700000000008</v>
      </c>
      <c r="P23" s="6">
        <v>5571.23</v>
      </c>
      <c r="Q23" s="6">
        <v>165280</v>
      </c>
      <c r="R23" s="2"/>
    </row>
    <row r="24" spans="1:18" ht="42.75" customHeight="1" x14ac:dyDescent="0.2">
      <c r="A24" s="23" t="s">
        <v>83</v>
      </c>
      <c r="B24" s="40">
        <v>1200000000</v>
      </c>
      <c r="C24" s="5" t="s">
        <v>24</v>
      </c>
      <c r="D24" s="24"/>
      <c r="E24" s="4"/>
      <c r="F24" s="25"/>
      <c r="G24" s="3">
        <v>21006707.149999999</v>
      </c>
      <c r="H24" s="3">
        <v>5550000</v>
      </c>
      <c r="I24" s="3">
        <v>10514810</v>
      </c>
      <c r="J24" s="3">
        <v>5417291.8600000003</v>
      </c>
      <c r="K24" s="3">
        <v>8483920</v>
      </c>
      <c r="L24" s="3">
        <v>6543570.6500000004</v>
      </c>
      <c r="M24" s="3">
        <v>6500000</v>
      </c>
      <c r="N24" s="3">
        <v>17952333.329999998</v>
      </c>
      <c r="O24" s="3">
        <v>4149953.3</v>
      </c>
      <c r="P24" s="3">
        <v>5540500</v>
      </c>
      <c r="Q24" s="3">
        <v>91659086.290000007</v>
      </c>
      <c r="R24" s="2"/>
    </row>
    <row r="25" spans="1:18" ht="42.75" customHeight="1" x14ac:dyDescent="0.2">
      <c r="A25" s="26" t="s">
        <v>82</v>
      </c>
      <c r="B25" s="42">
        <v>1210000000</v>
      </c>
      <c r="C25" s="11" t="s">
        <v>24</v>
      </c>
      <c r="D25" s="24"/>
      <c r="E25" s="10"/>
      <c r="F25" s="25"/>
      <c r="G25" s="9">
        <v>21006707.149999999</v>
      </c>
      <c r="H25" s="9">
        <v>5550000</v>
      </c>
      <c r="I25" s="9">
        <v>10514810</v>
      </c>
      <c r="J25" s="9">
        <v>5417291.8600000003</v>
      </c>
      <c r="K25" s="9">
        <v>8483920</v>
      </c>
      <c r="L25" s="9">
        <v>6543570.6500000004</v>
      </c>
      <c r="M25" s="9">
        <v>6500000</v>
      </c>
      <c r="N25" s="9">
        <v>0</v>
      </c>
      <c r="O25" s="9">
        <v>4149953.3</v>
      </c>
      <c r="P25" s="9">
        <v>5540500</v>
      </c>
      <c r="Q25" s="9">
        <v>73706752.959999993</v>
      </c>
      <c r="R25" s="2"/>
    </row>
    <row r="26" spans="1:18" ht="32.25" customHeight="1" x14ac:dyDescent="0.2">
      <c r="A26" s="27" t="s">
        <v>81</v>
      </c>
      <c r="B26" s="41" t="s">
        <v>80</v>
      </c>
      <c r="C26" s="8" t="s">
        <v>18</v>
      </c>
      <c r="D26" s="24"/>
      <c r="E26" s="7" t="s">
        <v>5</v>
      </c>
      <c r="F26" s="25"/>
      <c r="G26" s="6">
        <v>7004403</v>
      </c>
      <c r="H26" s="6">
        <v>4995000</v>
      </c>
      <c r="I26" s="6">
        <v>9463289</v>
      </c>
      <c r="J26" s="6">
        <v>3542940</v>
      </c>
      <c r="K26" s="6">
        <v>5831028</v>
      </c>
      <c r="L26" s="6">
        <v>5721732</v>
      </c>
      <c r="M26" s="6">
        <v>5850000</v>
      </c>
      <c r="N26" s="6">
        <v>0</v>
      </c>
      <c r="O26" s="6">
        <v>2605158</v>
      </c>
      <c r="P26" s="6">
        <v>4986450</v>
      </c>
      <c r="Q26" s="6">
        <v>50000000</v>
      </c>
      <c r="R26" s="2"/>
    </row>
    <row r="27" spans="1:18" ht="42.75" customHeight="1" x14ac:dyDescent="0.2">
      <c r="A27" s="27" t="s">
        <v>79</v>
      </c>
      <c r="B27" s="41" t="s">
        <v>78</v>
      </c>
      <c r="C27" s="8" t="s">
        <v>6</v>
      </c>
      <c r="D27" s="24"/>
      <c r="E27" s="7" t="s">
        <v>5</v>
      </c>
      <c r="F27" s="25"/>
      <c r="G27" s="6">
        <v>778267</v>
      </c>
      <c r="H27" s="6">
        <v>555000</v>
      </c>
      <c r="I27" s="6">
        <v>1051521</v>
      </c>
      <c r="J27" s="6">
        <v>393660</v>
      </c>
      <c r="K27" s="6">
        <v>647892</v>
      </c>
      <c r="L27" s="6">
        <v>635748</v>
      </c>
      <c r="M27" s="6">
        <v>650000</v>
      </c>
      <c r="N27" s="6">
        <v>0</v>
      </c>
      <c r="O27" s="6">
        <v>289462</v>
      </c>
      <c r="P27" s="6">
        <v>554050</v>
      </c>
      <c r="Q27" s="6">
        <v>5555600</v>
      </c>
      <c r="R27" s="2"/>
    </row>
    <row r="28" spans="1:18" ht="32.25" customHeight="1" x14ac:dyDescent="0.2">
      <c r="A28" s="27" t="s">
        <v>76</v>
      </c>
      <c r="B28" s="41" t="s">
        <v>77</v>
      </c>
      <c r="C28" s="8" t="s">
        <v>6</v>
      </c>
      <c r="D28" s="24"/>
      <c r="E28" s="7" t="s">
        <v>5</v>
      </c>
      <c r="F28" s="25"/>
      <c r="G28" s="6">
        <v>13224037.15</v>
      </c>
      <c r="H28" s="6">
        <v>0</v>
      </c>
      <c r="I28" s="6">
        <v>0</v>
      </c>
      <c r="J28" s="6">
        <v>1480691.86</v>
      </c>
      <c r="K28" s="6">
        <v>0</v>
      </c>
      <c r="L28" s="6">
        <v>186090.65</v>
      </c>
      <c r="M28" s="6">
        <v>0</v>
      </c>
      <c r="N28" s="6">
        <v>0</v>
      </c>
      <c r="O28" s="6">
        <v>0</v>
      </c>
      <c r="P28" s="6">
        <v>0</v>
      </c>
      <c r="Q28" s="6">
        <v>14890819.66</v>
      </c>
      <c r="R28" s="2"/>
    </row>
    <row r="29" spans="1:18" ht="32.25" customHeight="1" x14ac:dyDescent="0.2">
      <c r="A29" s="27" t="s">
        <v>76</v>
      </c>
      <c r="B29" s="41" t="s">
        <v>75</v>
      </c>
      <c r="C29" s="8" t="s">
        <v>6</v>
      </c>
      <c r="D29" s="24"/>
      <c r="E29" s="7" t="s">
        <v>5</v>
      </c>
      <c r="F29" s="25"/>
      <c r="G29" s="6">
        <v>0</v>
      </c>
      <c r="H29" s="6">
        <v>0</v>
      </c>
      <c r="I29" s="6">
        <v>0</v>
      </c>
      <c r="J29" s="6">
        <v>0</v>
      </c>
      <c r="K29" s="6">
        <v>2005000</v>
      </c>
      <c r="L29" s="6">
        <v>0</v>
      </c>
      <c r="M29" s="6">
        <v>0</v>
      </c>
      <c r="N29" s="6">
        <v>0</v>
      </c>
      <c r="O29" s="6">
        <v>1255333.3</v>
      </c>
      <c r="P29" s="6">
        <v>0</v>
      </c>
      <c r="Q29" s="6">
        <v>3260333.3</v>
      </c>
      <c r="R29" s="2"/>
    </row>
    <row r="30" spans="1:18" ht="42.75" customHeight="1" x14ac:dyDescent="0.2">
      <c r="A30" s="26" t="s">
        <v>74</v>
      </c>
      <c r="B30" s="42">
        <v>1220000000</v>
      </c>
      <c r="C30" s="11" t="s">
        <v>24</v>
      </c>
      <c r="D30" s="24"/>
      <c r="E30" s="10"/>
      <c r="F30" s="25"/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17952333.329999998</v>
      </c>
      <c r="O30" s="9">
        <v>0</v>
      </c>
      <c r="P30" s="9">
        <v>0</v>
      </c>
      <c r="Q30" s="9">
        <v>17952333.329999998</v>
      </c>
      <c r="R30" s="2"/>
    </row>
    <row r="31" spans="1:18" ht="84.75" customHeight="1" x14ac:dyDescent="0.2">
      <c r="A31" s="27" t="s">
        <v>73</v>
      </c>
      <c r="B31" s="41" t="s">
        <v>72</v>
      </c>
      <c r="C31" s="8" t="s">
        <v>18</v>
      </c>
      <c r="D31" s="24"/>
      <c r="E31" s="7" t="s">
        <v>5</v>
      </c>
      <c r="F31" s="25"/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10771400</v>
      </c>
      <c r="O31" s="6">
        <v>0</v>
      </c>
      <c r="P31" s="6">
        <v>0</v>
      </c>
      <c r="Q31" s="6">
        <v>10771400</v>
      </c>
      <c r="R31" s="2"/>
    </row>
    <row r="32" spans="1:18" ht="95.25" customHeight="1" x14ac:dyDescent="0.2">
      <c r="A32" s="27" t="s">
        <v>71</v>
      </c>
      <c r="B32" s="41" t="s">
        <v>70</v>
      </c>
      <c r="C32" s="8" t="s">
        <v>6</v>
      </c>
      <c r="D32" s="24"/>
      <c r="E32" s="7" t="s">
        <v>5</v>
      </c>
      <c r="F32" s="25"/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7180933.3300000001</v>
      </c>
      <c r="O32" s="6">
        <v>0</v>
      </c>
      <c r="P32" s="6">
        <v>0</v>
      </c>
      <c r="Q32" s="6">
        <v>7180933.3300000001</v>
      </c>
      <c r="R32" s="2"/>
    </row>
    <row r="33" spans="1:18" ht="86.25" customHeight="1" x14ac:dyDescent="0.2">
      <c r="A33" s="23" t="s">
        <v>69</v>
      </c>
      <c r="B33" s="40">
        <v>1300000000</v>
      </c>
      <c r="C33" s="5" t="s">
        <v>24</v>
      </c>
      <c r="D33" s="24"/>
      <c r="E33" s="4"/>
      <c r="F33" s="25"/>
      <c r="G33" s="3">
        <v>57033</v>
      </c>
      <c r="H33" s="3">
        <v>57033</v>
      </c>
      <c r="I33" s="3">
        <v>57033</v>
      </c>
      <c r="J33" s="3">
        <v>22550</v>
      </c>
      <c r="K33" s="3">
        <v>57033</v>
      </c>
      <c r="L33" s="3">
        <v>57033</v>
      </c>
      <c r="M33" s="3">
        <v>68527</v>
      </c>
      <c r="N33" s="3">
        <v>0</v>
      </c>
      <c r="O33" s="3">
        <v>79583</v>
      </c>
      <c r="P33" s="3">
        <v>57033</v>
      </c>
      <c r="Q33" s="3">
        <v>512858</v>
      </c>
      <c r="R33" s="2"/>
    </row>
    <row r="34" spans="1:18" ht="32.25" customHeight="1" x14ac:dyDescent="0.2">
      <c r="A34" s="27" t="s">
        <v>68</v>
      </c>
      <c r="B34" s="41" t="s">
        <v>67</v>
      </c>
      <c r="C34" s="8" t="s">
        <v>18</v>
      </c>
      <c r="D34" s="24"/>
      <c r="E34" s="7" t="s">
        <v>5</v>
      </c>
      <c r="F34" s="25"/>
      <c r="G34" s="6">
        <v>22550</v>
      </c>
      <c r="H34" s="6">
        <v>22550</v>
      </c>
      <c r="I34" s="6">
        <v>22550</v>
      </c>
      <c r="J34" s="6">
        <v>22550</v>
      </c>
      <c r="K34" s="6">
        <v>22550</v>
      </c>
      <c r="L34" s="6">
        <v>22550</v>
      </c>
      <c r="M34" s="6">
        <v>22550</v>
      </c>
      <c r="N34" s="6">
        <v>0</v>
      </c>
      <c r="O34" s="6">
        <v>45100</v>
      </c>
      <c r="P34" s="6">
        <v>22550</v>
      </c>
      <c r="Q34" s="6">
        <v>225500</v>
      </c>
      <c r="R34" s="2"/>
    </row>
    <row r="35" spans="1:18" ht="32.25" customHeight="1" x14ac:dyDescent="0.2">
      <c r="A35" s="27" t="s">
        <v>66</v>
      </c>
      <c r="B35" s="41" t="s">
        <v>65</v>
      </c>
      <c r="C35" s="8" t="s">
        <v>6</v>
      </c>
      <c r="D35" s="24"/>
      <c r="E35" s="7" t="s">
        <v>5</v>
      </c>
      <c r="F35" s="25"/>
      <c r="G35" s="6">
        <v>34483</v>
      </c>
      <c r="H35" s="6">
        <v>34483</v>
      </c>
      <c r="I35" s="6">
        <v>34483</v>
      </c>
      <c r="J35" s="6">
        <v>0</v>
      </c>
      <c r="K35" s="6">
        <v>34483</v>
      </c>
      <c r="L35" s="6">
        <v>34483</v>
      </c>
      <c r="M35" s="6">
        <v>45977</v>
      </c>
      <c r="N35" s="6">
        <v>0</v>
      </c>
      <c r="O35" s="6">
        <v>34483</v>
      </c>
      <c r="P35" s="6">
        <v>34483</v>
      </c>
      <c r="Q35" s="6">
        <v>287358</v>
      </c>
      <c r="R35" s="2"/>
    </row>
    <row r="36" spans="1:18" ht="42.75" customHeight="1" x14ac:dyDescent="0.2">
      <c r="A36" s="23" t="s">
        <v>64</v>
      </c>
      <c r="B36" s="40">
        <v>1600000000</v>
      </c>
      <c r="C36" s="5" t="s">
        <v>24</v>
      </c>
      <c r="D36" s="24"/>
      <c r="E36" s="4"/>
      <c r="F36" s="25"/>
      <c r="G36" s="3">
        <v>1839185.4</v>
      </c>
      <c r="H36" s="3">
        <v>2030939</v>
      </c>
      <c r="I36" s="3">
        <v>552295</v>
      </c>
      <c r="J36" s="3">
        <v>0</v>
      </c>
      <c r="K36" s="3">
        <v>4620893</v>
      </c>
      <c r="L36" s="3">
        <v>1296661.6000000001</v>
      </c>
      <c r="M36" s="3">
        <v>1812644</v>
      </c>
      <c r="N36" s="3">
        <v>59232</v>
      </c>
      <c r="O36" s="3">
        <v>555024</v>
      </c>
      <c r="P36" s="3">
        <v>870116</v>
      </c>
      <c r="Q36" s="3">
        <v>13636990</v>
      </c>
      <c r="R36" s="2"/>
    </row>
    <row r="37" spans="1:18" ht="32.25" customHeight="1" x14ac:dyDescent="0.2">
      <c r="A37" s="27" t="s">
        <v>63</v>
      </c>
      <c r="B37" s="41" t="s">
        <v>62</v>
      </c>
      <c r="C37" s="8" t="s">
        <v>18</v>
      </c>
      <c r="D37" s="24"/>
      <c r="E37" s="7" t="s">
        <v>5</v>
      </c>
      <c r="F37" s="25"/>
      <c r="G37" s="6">
        <v>1839185.4</v>
      </c>
      <c r="H37" s="6">
        <v>2030939</v>
      </c>
      <c r="I37" s="6">
        <v>552295</v>
      </c>
      <c r="J37" s="6">
        <v>0</v>
      </c>
      <c r="K37" s="6">
        <v>4620893</v>
      </c>
      <c r="L37" s="6">
        <v>1296661.6000000001</v>
      </c>
      <c r="M37" s="6">
        <v>1812644</v>
      </c>
      <c r="N37" s="6">
        <v>59232</v>
      </c>
      <c r="O37" s="6">
        <v>555024</v>
      </c>
      <c r="P37" s="6">
        <v>870116</v>
      </c>
      <c r="Q37" s="6">
        <v>13636990</v>
      </c>
      <c r="R37" s="2"/>
    </row>
    <row r="38" spans="1:18" ht="42.75" customHeight="1" x14ac:dyDescent="0.2">
      <c r="A38" s="23" t="s">
        <v>61</v>
      </c>
      <c r="B38" s="40">
        <v>1800000000</v>
      </c>
      <c r="C38" s="5" t="s">
        <v>24</v>
      </c>
      <c r="D38" s="24"/>
      <c r="E38" s="4"/>
      <c r="F38" s="25"/>
      <c r="G38" s="3">
        <v>892192</v>
      </c>
      <c r="H38" s="3">
        <v>5450000</v>
      </c>
      <c r="I38" s="3">
        <v>382838.63</v>
      </c>
      <c r="J38" s="3">
        <v>18360980.27</v>
      </c>
      <c r="K38" s="3">
        <v>500000</v>
      </c>
      <c r="L38" s="3">
        <v>1908991</v>
      </c>
      <c r="M38" s="3">
        <v>2160182.58</v>
      </c>
      <c r="N38" s="3">
        <v>1743272</v>
      </c>
      <c r="O38" s="3">
        <v>378907</v>
      </c>
      <c r="P38" s="3">
        <v>100000</v>
      </c>
      <c r="Q38" s="3">
        <v>31877363.48</v>
      </c>
      <c r="R38" s="2"/>
    </row>
    <row r="39" spans="1:18" ht="42.75" customHeight="1" x14ac:dyDescent="0.2">
      <c r="A39" s="26" t="s">
        <v>60</v>
      </c>
      <c r="B39" s="42">
        <v>1810000000</v>
      </c>
      <c r="C39" s="11" t="s">
        <v>24</v>
      </c>
      <c r="D39" s="24"/>
      <c r="E39" s="10"/>
      <c r="F39" s="25"/>
      <c r="G39" s="9">
        <v>892192</v>
      </c>
      <c r="H39" s="9">
        <v>5450000</v>
      </c>
      <c r="I39" s="9">
        <v>382838.63</v>
      </c>
      <c r="J39" s="9">
        <v>18360980.27</v>
      </c>
      <c r="K39" s="9">
        <v>500000</v>
      </c>
      <c r="L39" s="9">
        <v>1908991</v>
      </c>
      <c r="M39" s="9">
        <v>2160182.58</v>
      </c>
      <c r="N39" s="9">
        <v>1743272</v>
      </c>
      <c r="O39" s="9">
        <v>378907</v>
      </c>
      <c r="P39" s="9">
        <v>100000</v>
      </c>
      <c r="Q39" s="9">
        <v>31877363.48</v>
      </c>
      <c r="R39" s="2"/>
    </row>
    <row r="40" spans="1:18" ht="32.25" customHeight="1" x14ac:dyDescent="0.2">
      <c r="A40" s="27" t="s">
        <v>55</v>
      </c>
      <c r="B40" s="41" t="s">
        <v>59</v>
      </c>
      <c r="C40" s="8" t="s">
        <v>6</v>
      </c>
      <c r="D40" s="24"/>
      <c r="E40" s="7" t="s">
        <v>5</v>
      </c>
      <c r="F40" s="25"/>
      <c r="G40" s="6">
        <v>892192</v>
      </c>
      <c r="H40" s="6">
        <v>5450000</v>
      </c>
      <c r="I40" s="6">
        <v>100000</v>
      </c>
      <c r="J40" s="6">
        <v>16060980.27</v>
      </c>
      <c r="K40" s="6">
        <v>500000</v>
      </c>
      <c r="L40" s="6">
        <v>0</v>
      </c>
      <c r="M40" s="6">
        <v>2160182.58</v>
      </c>
      <c r="N40" s="6">
        <v>1743272</v>
      </c>
      <c r="O40" s="6">
        <v>378907</v>
      </c>
      <c r="P40" s="6">
        <v>100000</v>
      </c>
      <c r="Q40" s="6">
        <v>27385533.850000001</v>
      </c>
      <c r="R40" s="2"/>
    </row>
    <row r="41" spans="1:18" ht="32.25" customHeight="1" x14ac:dyDescent="0.2">
      <c r="A41" s="27" t="s">
        <v>38</v>
      </c>
      <c r="B41" s="41" t="s">
        <v>58</v>
      </c>
      <c r="C41" s="46" t="s">
        <v>126</v>
      </c>
      <c r="D41" s="24"/>
      <c r="E41" s="7" t="s">
        <v>5</v>
      </c>
      <c r="F41" s="25"/>
      <c r="G41" s="6">
        <v>0</v>
      </c>
      <c r="H41" s="6">
        <v>0</v>
      </c>
      <c r="I41" s="6">
        <v>0</v>
      </c>
      <c r="J41" s="6">
        <v>2300000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2300000</v>
      </c>
      <c r="R41" s="2"/>
    </row>
    <row r="42" spans="1:18" ht="32.25" customHeight="1" x14ac:dyDescent="0.2">
      <c r="A42" s="27" t="s">
        <v>57</v>
      </c>
      <c r="B42" s="41" t="s">
        <v>56</v>
      </c>
      <c r="C42" s="8" t="s">
        <v>6</v>
      </c>
      <c r="D42" s="24"/>
      <c r="E42" s="7" t="s">
        <v>5</v>
      </c>
      <c r="F42" s="25"/>
      <c r="G42" s="6">
        <v>0</v>
      </c>
      <c r="H42" s="6">
        <v>0</v>
      </c>
      <c r="I42" s="6">
        <v>282838.63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282838.63</v>
      </c>
      <c r="R42" s="2"/>
    </row>
    <row r="43" spans="1:18" ht="32.25" customHeight="1" x14ac:dyDescent="0.2">
      <c r="A43" s="27" t="s">
        <v>55</v>
      </c>
      <c r="B43" s="41" t="s">
        <v>54</v>
      </c>
      <c r="C43" s="8" t="s">
        <v>6</v>
      </c>
      <c r="D43" s="24"/>
      <c r="E43" s="7" t="s">
        <v>5</v>
      </c>
      <c r="F43" s="25"/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1908991</v>
      </c>
      <c r="M43" s="6">
        <v>0</v>
      </c>
      <c r="N43" s="6">
        <v>0</v>
      </c>
      <c r="O43" s="6">
        <v>0</v>
      </c>
      <c r="P43" s="6">
        <v>0</v>
      </c>
      <c r="Q43" s="6">
        <v>1908991</v>
      </c>
      <c r="R43" s="2"/>
    </row>
    <row r="44" spans="1:18" ht="42.75" customHeight="1" x14ac:dyDescent="0.2">
      <c r="A44" s="23" t="s">
        <v>53</v>
      </c>
      <c r="B44" s="40">
        <v>2000000000</v>
      </c>
      <c r="C44" s="5" t="s">
        <v>24</v>
      </c>
      <c r="D44" s="24"/>
      <c r="E44" s="4"/>
      <c r="F44" s="25"/>
      <c r="G44" s="3">
        <v>29133400</v>
      </c>
      <c r="H44" s="3">
        <v>29246400</v>
      </c>
      <c r="I44" s="3">
        <v>20051700</v>
      </c>
      <c r="J44" s="3">
        <v>45550500</v>
      </c>
      <c r="K44" s="3">
        <v>49498900</v>
      </c>
      <c r="L44" s="3">
        <v>34768830</v>
      </c>
      <c r="M44" s="3">
        <v>35798400</v>
      </c>
      <c r="N44" s="3">
        <v>13986600</v>
      </c>
      <c r="O44" s="3">
        <v>17980400</v>
      </c>
      <c r="P44" s="3">
        <v>19954500</v>
      </c>
      <c r="Q44" s="3">
        <v>295969630</v>
      </c>
      <c r="R44" s="2"/>
    </row>
    <row r="45" spans="1:18" ht="53.25" customHeight="1" x14ac:dyDescent="0.2">
      <c r="A45" s="27" t="s">
        <v>52</v>
      </c>
      <c r="B45" s="41" t="s">
        <v>51</v>
      </c>
      <c r="C45" s="8" t="s">
        <v>24</v>
      </c>
      <c r="D45" s="24"/>
      <c r="E45" s="7" t="s">
        <v>50</v>
      </c>
      <c r="F45" s="25"/>
      <c r="G45" s="6">
        <v>27971200</v>
      </c>
      <c r="H45" s="6">
        <v>26889800</v>
      </c>
      <c r="I45" s="6">
        <v>16562800</v>
      </c>
      <c r="J45" s="6">
        <v>45064300</v>
      </c>
      <c r="K45" s="6">
        <v>49142000</v>
      </c>
      <c r="L45" s="6">
        <v>29490200</v>
      </c>
      <c r="M45" s="6">
        <v>31282300</v>
      </c>
      <c r="N45" s="6">
        <v>13849600</v>
      </c>
      <c r="O45" s="6">
        <v>11824400</v>
      </c>
      <c r="P45" s="6">
        <v>19405900</v>
      </c>
      <c r="Q45" s="6">
        <v>271482500</v>
      </c>
      <c r="R45" s="2"/>
    </row>
    <row r="46" spans="1:18" ht="21.75" customHeight="1" x14ac:dyDescent="0.2">
      <c r="A46" s="27" t="s">
        <v>49</v>
      </c>
      <c r="B46" s="41" t="s">
        <v>48</v>
      </c>
      <c r="C46" s="8" t="s">
        <v>6</v>
      </c>
      <c r="D46" s="24"/>
      <c r="E46" s="7" t="s">
        <v>45</v>
      </c>
      <c r="F46" s="25"/>
      <c r="G46" s="6">
        <v>56000</v>
      </c>
      <c r="H46" s="6">
        <v>2043000</v>
      </c>
      <c r="I46" s="6">
        <v>2435600</v>
      </c>
      <c r="J46" s="6">
        <v>84200</v>
      </c>
      <c r="K46" s="6">
        <v>84200</v>
      </c>
      <c r="L46" s="6">
        <v>4913530</v>
      </c>
      <c r="M46" s="6">
        <v>4396100</v>
      </c>
      <c r="N46" s="6">
        <v>17000</v>
      </c>
      <c r="O46" s="6">
        <v>6026000</v>
      </c>
      <c r="P46" s="6">
        <v>242500</v>
      </c>
      <c r="Q46" s="6">
        <v>20298130</v>
      </c>
      <c r="R46" s="2"/>
    </row>
    <row r="47" spans="1:18" ht="21.75" customHeight="1" x14ac:dyDescent="0.2">
      <c r="A47" s="27" t="s">
        <v>47</v>
      </c>
      <c r="B47" s="41" t="s">
        <v>46</v>
      </c>
      <c r="C47" s="8" t="s">
        <v>24</v>
      </c>
      <c r="D47" s="24"/>
      <c r="E47" s="7" t="s">
        <v>45</v>
      </c>
      <c r="F47" s="25"/>
      <c r="G47" s="6">
        <v>1106200</v>
      </c>
      <c r="H47" s="6">
        <v>313600</v>
      </c>
      <c r="I47" s="6">
        <v>1053300</v>
      </c>
      <c r="J47" s="6">
        <v>402000</v>
      </c>
      <c r="K47" s="6">
        <v>272700</v>
      </c>
      <c r="L47" s="6">
        <v>365100</v>
      </c>
      <c r="M47" s="6">
        <v>120000</v>
      </c>
      <c r="N47" s="6">
        <v>120000</v>
      </c>
      <c r="O47" s="6">
        <v>130000</v>
      </c>
      <c r="P47" s="6">
        <v>306100</v>
      </c>
      <c r="Q47" s="6">
        <v>4189000</v>
      </c>
      <c r="R47" s="2"/>
    </row>
    <row r="48" spans="1:18" ht="42.75" customHeight="1" x14ac:dyDescent="0.2">
      <c r="A48" s="23" t="s">
        <v>44</v>
      </c>
      <c r="B48" s="40">
        <v>2100000000</v>
      </c>
      <c r="C48" s="5" t="s">
        <v>24</v>
      </c>
      <c r="D48" s="24"/>
      <c r="E48" s="4"/>
      <c r="F48" s="25"/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100000</v>
      </c>
      <c r="N48" s="3">
        <v>300000</v>
      </c>
      <c r="O48" s="3">
        <v>300000</v>
      </c>
      <c r="P48" s="3">
        <v>800000</v>
      </c>
      <c r="Q48" s="3">
        <v>1500000</v>
      </c>
      <c r="R48" s="2"/>
    </row>
    <row r="49" spans="1:18" ht="42.75" customHeight="1" x14ac:dyDescent="0.2">
      <c r="A49" s="26" t="s">
        <v>43</v>
      </c>
      <c r="B49" s="42">
        <v>2110000000</v>
      </c>
      <c r="C49" s="11" t="s">
        <v>18</v>
      </c>
      <c r="D49" s="24"/>
      <c r="E49" s="10"/>
      <c r="F49" s="25"/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100000</v>
      </c>
      <c r="N49" s="9">
        <v>300000</v>
      </c>
      <c r="O49" s="9">
        <v>300000</v>
      </c>
      <c r="P49" s="9">
        <v>800000</v>
      </c>
      <c r="Q49" s="9">
        <v>1500000</v>
      </c>
      <c r="R49" s="2"/>
    </row>
    <row r="50" spans="1:18" ht="32.25" customHeight="1" x14ac:dyDescent="0.2">
      <c r="A50" s="27" t="s">
        <v>42</v>
      </c>
      <c r="B50" s="41" t="s">
        <v>41</v>
      </c>
      <c r="C50" s="8" t="s">
        <v>18</v>
      </c>
      <c r="D50" s="24"/>
      <c r="E50" s="7" t="s">
        <v>5</v>
      </c>
      <c r="F50" s="25"/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100000</v>
      </c>
      <c r="N50" s="6">
        <v>300000</v>
      </c>
      <c r="O50" s="6">
        <v>300000</v>
      </c>
      <c r="P50" s="6">
        <v>800000</v>
      </c>
      <c r="Q50" s="6">
        <v>1500000</v>
      </c>
      <c r="R50" s="2"/>
    </row>
    <row r="51" spans="1:18" ht="42.75" customHeight="1" x14ac:dyDescent="0.2">
      <c r="A51" s="23" t="s">
        <v>40</v>
      </c>
      <c r="B51" s="40">
        <v>2400000000</v>
      </c>
      <c r="C51" s="5" t="s">
        <v>24</v>
      </c>
      <c r="D51" s="24"/>
      <c r="E51" s="4"/>
      <c r="F51" s="25"/>
      <c r="G51" s="3">
        <v>1107808</v>
      </c>
      <c r="H51" s="3">
        <v>3282302.4</v>
      </c>
      <c r="I51" s="3">
        <v>1532060.4</v>
      </c>
      <c r="J51" s="3">
        <v>21487006.920000006</v>
      </c>
      <c r="K51" s="3">
        <v>2032060.4</v>
      </c>
      <c r="L51" s="3">
        <v>755129.8</v>
      </c>
      <c r="M51" s="3">
        <v>5234853.68</v>
      </c>
      <c r="N51" s="3">
        <v>118788.4</v>
      </c>
      <c r="O51" s="3">
        <v>9185213.8000000007</v>
      </c>
      <c r="P51" s="3">
        <v>1532060.4</v>
      </c>
      <c r="Q51" s="3">
        <v>46267284.200000003</v>
      </c>
      <c r="R51" s="2"/>
    </row>
    <row r="52" spans="1:18" ht="32.25" customHeight="1" x14ac:dyDescent="0.2">
      <c r="A52" s="27" t="s">
        <v>31</v>
      </c>
      <c r="B52" s="41" t="s">
        <v>39</v>
      </c>
      <c r="C52" s="8" t="s">
        <v>6</v>
      </c>
      <c r="D52" s="24"/>
      <c r="E52" s="7" t="s">
        <v>5</v>
      </c>
      <c r="F52" s="25"/>
      <c r="G52" s="6">
        <v>0</v>
      </c>
      <c r="H52" s="6">
        <v>0</v>
      </c>
      <c r="I52" s="6">
        <v>0</v>
      </c>
      <c r="J52" s="6">
        <v>4878000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4878000</v>
      </c>
      <c r="R52" s="2"/>
    </row>
    <row r="53" spans="1:18" ht="32.25" customHeight="1" x14ac:dyDescent="0.2">
      <c r="A53" s="27" t="s">
        <v>38</v>
      </c>
      <c r="B53" s="41" t="s">
        <v>37</v>
      </c>
      <c r="C53" s="8" t="s">
        <v>6</v>
      </c>
      <c r="D53" s="24"/>
      <c r="E53" s="7" t="s">
        <v>5</v>
      </c>
      <c r="F53" s="25"/>
      <c r="G53" s="6">
        <v>0</v>
      </c>
      <c r="H53" s="6">
        <v>0</v>
      </c>
      <c r="I53" s="6">
        <v>0</v>
      </c>
      <c r="J53" s="6">
        <v>500000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500000</v>
      </c>
      <c r="R53" s="2"/>
    </row>
    <row r="54" spans="1:18" ht="32.25" customHeight="1" x14ac:dyDescent="0.2">
      <c r="A54" s="27" t="s">
        <v>33</v>
      </c>
      <c r="B54" s="41" t="s">
        <v>36</v>
      </c>
      <c r="C54" s="8" t="s">
        <v>6</v>
      </c>
      <c r="D54" s="24"/>
      <c r="E54" s="7" t="s">
        <v>5</v>
      </c>
      <c r="F54" s="25"/>
      <c r="G54" s="6">
        <v>1107808</v>
      </c>
      <c r="H54" s="6">
        <v>650000</v>
      </c>
      <c r="I54" s="6">
        <v>1500000</v>
      </c>
      <c r="J54" s="6">
        <v>53328.4</v>
      </c>
      <c r="K54" s="6">
        <v>2000000</v>
      </c>
      <c r="L54" s="6">
        <v>691009</v>
      </c>
      <c r="M54" s="6">
        <v>1300000</v>
      </c>
      <c r="N54" s="6">
        <v>86728</v>
      </c>
      <c r="O54" s="6">
        <v>1621093</v>
      </c>
      <c r="P54" s="6">
        <v>1500000</v>
      </c>
      <c r="Q54" s="6">
        <v>10509966.4</v>
      </c>
      <c r="R54" s="2"/>
    </row>
    <row r="55" spans="1:18" ht="32.25" customHeight="1" x14ac:dyDescent="0.2">
      <c r="A55" s="27" t="s">
        <v>35</v>
      </c>
      <c r="B55" s="41" t="s">
        <v>34</v>
      </c>
      <c r="C55" s="8" t="s">
        <v>24</v>
      </c>
      <c r="D55" s="24"/>
      <c r="E55" s="7" t="s">
        <v>5</v>
      </c>
      <c r="F55" s="25"/>
      <c r="G55" s="6">
        <v>0</v>
      </c>
      <c r="H55" s="6">
        <v>2600242</v>
      </c>
      <c r="I55" s="6">
        <v>0</v>
      </c>
      <c r="J55" s="6">
        <v>15720649.32</v>
      </c>
      <c r="K55" s="6">
        <v>0</v>
      </c>
      <c r="L55" s="6">
        <v>0</v>
      </c>
      <c r="M55" s="6">
        <v>3774551.6799999997</v>
      </c>
      <c r="N55" s="6">
        <v>0</v>
      </c>
      <c r="O55" s="6">
        <v>0</v>
      </c>
      <c r="P55" s="6">
        <v>0</v>
      </c>
      <c r="Q55" s="6">
        <v>22095443</v>
      </c>
      <c r="R55" s="2"/>
    </row>
    <row r="56" spans="1:18" ht="42.75" customHeight="1" x14ac:dyDescent="0.2">
      <c r="A56" s="27" t="s">
        <v>33</v>
      </c>
      <c r="B56" s="41" t="s">
        <v>32</v>
      </c>
      <c r="C56" s="8" t="s">
        <v>6</v>
      </c>
      <c r="D56" s="24"/>
      <c r="E56" s="7" t="s">
        <v>5</v>
      </c>
      <c r="F56" s="25"/>
      <c r="G56" s="6">
        <v>0</v>
      </c>
      <c r="H56" s="6">
        <v>0</v>
      </c>
      <c r="I56" s="6">
        <v>0</v>
      </c>
      <c r="J56" s="6">
        <v>206787.6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206787.6</v>
      </c>
      <c r="R56" s="2"/>
    </row>
    <row r="57" spans="1:18" ht="32.25" customHeight="1" x14ac:dyDescent="0.2">
      <c r="A57" s="27" t="s">
        <v>31</v>
      </c>
      <c r="B57" s="41" t="s">
        <v>30</v>
      </c>
      <c r="C57" s="8" t="s">
        <v>24</v>
      </c>
      <c r="D57" s="24"/>
      <c r="E57" s="7" t="s">
        <v>5</v>
      </c>
      <c r="F57" s="25"/>
      <c r="G57" s="6">
        <v>0</v>
      </c>
      <c r="H57" s="6">
        <v>32060.400000000001</v>
      </c>
      <c r="I57" s="6">
        <v>32060.400000000001</v>
      </c>
      <c r="J57" s="6">
        <v>128241.60000000001</v>
      </c>
      <c r="K57" s="6">
        <v>32060.400000000001</v>
      </c>
      <c r="L57" s="6">
        <v>64120.800000000003</v>
      </c>
      <c r="M57" s="6">
        <v>160302</v>
      </c>
      <c r="N57" s="6">
        <v>32060.400000000001</v>
      </c>
      <c r="O57" s="6">
        <v>7564120.7999999998</v>
      </c>
      <c r="P57" s="6">
        <v>32060.400000000001</v>
      </c>
      <c r="Q57" s="6">
        <v>8077087.2000000002</v>
      </c>
      <c r="R57" s="2"/>
    </row>
    <row r="58" spans="1:18" ht="32.25" customHeight="1" x14ac:dyDescent="0.2">
      <c r="A58" s="23" t="s">
        <v>29</v>
      </c>
      <c r="B58" s="40">
        <v>4000000000</v>
      </c>
      <c r="C58" s="5" t="s">
        <v>24</v>
      </c>
      <c r="D58" s="24"/>
      <c r="E58" s="4"/>
      <c r="F58" s="25"/>
      <c r="G58" s="3">
        <v>791486</v>
      </c>
      <c r="H58" s="3">
        <v>784718</v>
      </c>
      <c r="I58" s="3">
        <v>274452.39</v>
      </c>
      <c r="J58" s="3">
        <v>200000</v>
      </c>
      <c r="K58" s="3">
        <v>847570</v>
      </c>
      <c r="L58" s="3">
        <v>790609</v>
      </c>
      <c r="M58" s="3">
        <v>562200</v>
      </c>
      <c r="N58" s="3">
        <v>234601</v>
      </c>
      <c r="O58" s="3">
        <v>550462</v>
      </c>
      <c r="P58" s="3">
        <v>672973</v>
      </c>
      <c r="Q58" s="3">
        <v>5709071.3899999997</v>
      </c>
      <c r="R58" s="2"/>
    </row>
    <row r="59" spans="1:18" ht="42.75" customHeight="1" x14ac:dyDescent="0.2">
      <c r="A59" s="26" t="s">
        <v>28</v>
      </c>
      <c r="B59" s="42">
        <v>4010000000</v>
      </c>
      <c r="C59" s="11" t="s">
        <v>6</v>
      </c>
      <c r="D59" s="24"/>
      <c r="E59" s="10"/>
      <c r="F59" s="25"/>
      <c r="G59" s="9">
        <v>0</v>
      </c>
      <c r="H59" s="9">
        <v>0</v>
      </c>
      <c r="I59" s="9">
        <v>9132.39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9132.39</v>
      </c>
      <c r="R59" s="2"/>
    </row>
    <row r="60" spans="1:18" ht="32.25" customHeight="1" x14ac:dyDescent="0.2">
      <c r="A60" s="27" t="s">
        <v>27</v>
      </c>
      <c r="B60" s="41" t="s">
        <v>26</v>
      </c>
      <c r="C60" s="8" t="s">
        <v>6</v>
      </c>
      <c r="D60" s="24"/>
      <c r="E60" s="7" t="s">
        <v>5</v>
      </c>
      <c r="F60" s="25"/>
      <c r="G60" s="6">
        <v>0</v>
      </c>
      <c r="H60" s="6">
        <v>0</v>
      </c>
      <c r="I60" s="6">
        <v>9132.39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9132.39</v>
      </c>
      <c r="R60" s="2"/>
    </row>
    <row r="61" spans="1:18" ht="32.25" customHeight="1" x14ac:dyDescent="0.2">
      <c r="A61" s="26" t="s">
        <v>25</v>
      </c>
      <c r="B61" s="42">
        <v>4040000000</v>
      </c>
      <c r="C61" s="11" t="s">
        <v>24</v>
      </c>
      <c r="D61" s="24"/>
      <c r="E61" s="10"/>
      <c r="F61" s="25"/>
      <c r="G61" s="9">
        <v>755471</v>
      </c>
      <c r="H61" s="9">
        <v>748703</v>
      </c>
      <c r="I61" s="9">
        <v>253315</v>
      </c>
      <c r="J61" s="9">
        <v>0</v>
      </c>
      <c r="K61" s="9">
        <v>789260</v>
      </c>
      <c r="L61" s="9">
        <v>754594</v>
      </c>
      <c r="M61" s="9">
        <v>502175</v>
      </c>
      <c r="N61" s="9">
        <v>234601</v>
      </c>
      <c r="O61" s="9">
        <v>526452</v>
      </c>
      <c r="P61" s="9">
        <v>499651</v>
      </c>
      <c r="Q61" s="9">
        <v>5064222</v>
      </c>
      <c r="R61" s="2"/>
    </row>
    <row r="62" spans="1:18" ht="32.25" customHeight="1" x14ac:dyDescent="0.2">
      <c r="A62" s="27" t="s">
        <v>23</v>
      </c>
      <c r="B62" s="41" t="s">
        <v>22</v>
      </c>
      <c r="C62" s="8" t="s">
        <v>15</v>
      </c>
      <c r="D62" s="24"/>
      <c r="E62" s="7" t="s">
        <v>21</v>
      </c>
      <c r="F62" s="25"/>
      <c r="G62" s="6">
        <v>438000</v>
      </c>
      <c r="H62" s="6">
        <v>438000</v>
      </c>
      <c r="I62" s="6">
        <v>219000</v>
      </c>
      <c r="J62" s="6">
        <v>0</v>
      </c>
      <c r="K62" s="6">
        <v>438000</v>
      </c>
      <c r="L62" s="6">
        <v>438000</v>
      </c>
      <c r="M62" s="6">
        <v>438000</v>
      </c>
      <c r="N62" s="6">
        <v>219000</v>
      </c>
      <c r="O62" s="6">
        <v>219000</v>
      </c>
      <c r="P62" s="6">
        <v>219000</v>
      </c>
      <c r="Q62" s="6">
        <v>3066000</v>
      </c>
      <c r="R62" s="2"/>
    </row>
    <row r="63" spans="1:18" ht="32.25" customHeight="1" x14ac:dyDescent="0.2">
      <c r="A63" s="27" t="s">
        <v>20</v>
      </c>
      <c r="B63" s="41" t="s">
        <v>19</v>
      </c>
      <c r="C63" s="8" t="s">
        <v>18</v>
      </c>
      <c r="D63" s="24"/>
      <c r="E63" s="7" t="s">
        <v>5</v>
      </c>
      <c r="F63" s="25"/>
      <c r="G63" s="6">
        <v>250000</v>
      </c>
      <c r="H63" s="6">
        <v>250000</v>
      </c>
      <c r="I63" s="6">
        <v>0</v>
      </c>
      <c r="J63" s="6">
        <v>0</v>
      </c>
      <c r="K63" s="6">
        <v>250000</v>
      </c>
      <c r="L63" s="6">
        <v>250000</v>
      </c>
      <c r="M63" s="6">
        <v>0</v>
      </c>
      <c r="N63" s="6">
        <v>0</v>
      </c>
      <c r="O63" s="6">
        <v>250000</v>
      </c>
      <c r="P63" s="6">
        <v>250000</v>
      </c>
      <c r="Q63" s="6">
        <v>1500000</v>
      </c>
      <c r="R63" s="2"/>
    </row>
    <row r="64" spans="1:18" ht="63.75" customHeight="1" x14ac:dyDescent="0.2">
      <c r="A64" s="27" t="s">
        <v>17</v>
      </c>
      <c r="B64" s="41" t="s">
        <v>16</v>
      </c>
      <c r="C64" s="8" t="s">
        <v>15</v>
      </c>
      <c r="D64" s="24"/>
      <c r="E64" s="7" t="s">
        <v>5</v>
      </c>
      <c r="F64" s="25"/>
      <c r="G64" s="6">
        <v>67471</v>
      </c>
      <c r="H64" s="6">
        <v>60703</v>
      </c>
      <c r="I64" s="6">
        <v>34315</v>
      </c>
      <c r="J64" s="6">
        <v>0</v>
      </c>
      <c r="K64" s="6">
        <v>101260</v>
      </c>
      <c r="L64" s="6">
        <v>66594</v>
      </c>
      <c r="M64" s="6">
        <v>64175</v>
      </c>
      <c r="N64" s="6">
        <v>15601</v>
      </c>
      <c r="O64" s="6">
        <v>57452</v>
      </c>
      <c r="P64" s="6">
        <v>30651</v>
      </c>
      <c r="Q64" s="6">
        <v>498222</v>
      </c>
      <c r="R64" s="2"/>
    </row>
    <row r="65" spans="1:18" ht="42.75" customHeight="1" x14ac:dyDescent="0.2">
      <c r="A65" s="26" t="s">
        <v>14</v>
      </c>
      <c r="B65" s="42">
        <v>4070000000</v>
      </c>
      <c r="C65" s="11" t="s">
        <v>24</v>
      </c>
      <c r="D65" s="24"/>
      <c r="E65" s="10"/>
      <c r="F65" s="25"/>
      <c r="G65" s="9">
        <v>36015</v>
      </c>
      <c r="H65" s="9">
        <v>36015</v>
      </c>
      <c r="I65" s="9">
        <v>12005</v>
      </c>
      <c r="J65" s="9">
        <v>200000</v>
      </c>
      <c r="K65" s="9">
        <v>58310</v>
      </c>
      <c r="L65" s="9">
        <v>36015</v>
      </c>
      <c r="M65" s="9">
        <v>60025</v>
      </c>
      <c r="N65" s="9">
        <v>0</v>
      </c>
      <c r="O65" s="9">
        <v>24010</v>
      </c>
      <c r="P65" s="9">
        <v>173322</v>
      </c>
      <c r="Q65" s="9">
        <v>635717</v>
      </c>
      <c r="R65" s="2"/>
    </row>
    <row r="66" spans="1:18" ht="32.25" customHeight="1" x14ac:dyDescent="0.2">
      <c r="A66" s="27" t="s">
        <v>13</v>
      </c>
      <c r="B66" s="41" t="s">
        <v>12</v>
      </c>
      <c r="C66" s="8" t="s">
        <v>6</v>
      </c>
      <c r="D66" s="24"/>
      <c r="E66" s="7" t="s">
        <v>5</v>
      </c>
      <c r="F66" s="25"/>
      <c r="G66" s="6">
        <v>0</v>
      </c>
      <c r="H66" s="6">
        <v>0</v>
      </c>
      <c r="I66" s="6">
        <v>0</v>
      </c>
      <c r="J66" s="6">
        <v>200000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200000</v>
      </c>
      <c r="R66" s="2"/>
    </row>
    <row r="67" spans="1:18" ht="32.25" customHeight="1" x14ac:dyDescent="0.2">
      <c r="A67" s="27" t="s">
        <v>11</v>
      </c>
      <c r="B67" s="41" t="s">
        <v>10</v>
      </c>
      <c r="C67" s="8" t="s">
        <v>6</v>
      </c>
      <c r="D67" s="24"/>
      <c r="E67" s="7" t="s">
        <v>5</v>
      </c>
      <c r="F67" s="25"/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163032</v>
      </c>
      <c r="Q67" s="6">
        <v>163032</v>
      </c>
      <c r="R67" s="2"/>
    </row>
    <row r="68" spans="1:18" ht="32.25" customHeight="1" x14ac:dyDescent="0.2">
      <c r="A68" s="27" t="s">
        <v>9</v>
      </c>
      <c r="B68" s="41" t="s">
        <v>8</v>
      </c>
      <c r="C68" s="8" t="s">
        <v>6</v>
      </c>
      <c r="D68" s="24"/>
      <c r="E68" s="7" t="s">
        <v>5</v>
      </c>
      <c r="F68" s="25"/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2"/>
    </row>
    <row r="69" spans="1:18" ht="32.25" customHeight="1" x14ac:dyDescent="0.2">
      <c r="A69" s="27" t="s">
        <v>127</v>
      </c>
      <c r="B69" s="41" t="s">
        <v>7</v>
      </c>
      <c r="C69" s="8" t="s">
        <v>6</v>
      </c>
      <c r="D69" s="24"/>
      <c r="E69" s="7" t="s">
        <v>5</v>
      </c>
      <c r="F69" s="25"/>
      <c r="G69" s="6">
        <v>36015</v>
      </c>
      <c r="H69" s="6">
        <v>36015</v>
      </c>
      <c r="I69" s="6">
        <v>12005</v>
      </c>
      <c r="J69" s="6">
        <v>0</v>
      </c>
      <c r="K69" s="6">
        <v>58310</v>
      </c>
      <c r="L69" s="6">
        <v>36015</v>
      </c>
      <c r="M69" s="6">
        <v>60025</v>
      </c>
      <c r="N69" s="6">
        <v>0</v>
      </c>
      <c r="O69" s="6">
        <v>24010</v>
      </c>
      <c r="P69" s="6">
        <v>10290</v>
      </c>
      <c r="Q69" s="6">
        <v>272685</v>
      </c>
      <c r="R69" s="2"/>
    </row>
    <row r="70" spans="1:18" ht="21.75" customHeight="1" x14ac:dyDescent="0.2">
      <c r="A70" s="23" t="s">
        <v>4</v>
      </c>
      <c r="B70" s="40" t="s">
        <v>0</v>
      </c>
      <c r="C70" s="5" t="s">
        <v>0</v>
      </c>
      <c r="D70" s="24"/>
      <c r="E70" s="4" t="s">
        <v>0</v>
      </c>
      <c r="F70" s="25"/>
      <c r="G70" s="3">
        <v>27971200</v>
      </c>
      <c r="H70" s="3">
        <v>26889800</v>
      </c>
      <c r="I70" s="3">
        <v>16562800</v>
      </c>
      <c r="J70" s="3">
        <v>45064300</v>
      </c>
      <c r="K70" s="3">
        <v>49142000</v>
      </c>
      <c r="L70" s="3">
        <v>29490200</v>
      </c>
      <c r="M70" s="3">
        <v>31282300</v>
      </c>
      <c r="N70" s="3">
        <v>13849600</v>
      </c>
      <c r="O70" s="3">
        <v>11824400</v>
      </c>
      <c r="P70" s="3">
        <v>19405900</v>
      </c>
      <c r="Q70" s="3">
        <v>271482500</v>
      </c>
      <c r="R70" s="2"/>
    </row>
    <row r="71" spans="1:18" ht="32.25" customHeight="1" x14ac:dyDescent="0.2">
      <c r="A71" s="23" t="s">
        <v>3</v>
      </c>
      <c r="B71" s="40" t="s">
        <v>0</v>
      </c>
      <c r="C71" s="5" t="s">
        <v>0</v>
      </c>
      <c r="D71" s="24"/>
      <c r="E71" s="4" t="s">
        <v>0</v>
      </c>
      <c r="F71" s="25"/>
      <c r="G71" s="3">
        <v>568146.94999999995</v>
      </c>
      <c r="H71" s="3">
        <v>541731</v>
      </c>
      <c r="I71" s="3">
        <v>300496.59000000003</v>
      </c>
      <c r="J71" s="3">
        <v>27856.18</v>
      </c>
      <c r="K71" s="3">
        <v>562323.07999999996</v>
      </c>
      <c r="L71" s="3">
        <v>496845.36</v>
      </c>
      <c r="M71" s="3">
        <v>502214.44</v>
      </c>
      <c r="N71" s="3">
        <v>240842.76</v>
      </c>
      <c r="O71" s="3">
        <v>303212.74</v>
      </c>
      <c r="P71" s="3">
        <v>268736.8</v>
      </c>
      <c r="Q71" s="3">
        <v>3812405.9</v>
      </c>
      <c r="R71" s="2"/>
    </row>
    <row r="72" spans="1:18" ht="12" customHeight="1" x14ac:dyDescent="0.2">
      <c r="A72" s="23" t="s">
        <v>2</v>
      </c>
      <c r="B72" s="40" t="s">
        <v>0</v>
      </c>
      <c r="C72" s="5" t="s">
        <v>0</v>
      </c>
      <c r="D72" s="24"/>
      <c r="E72" s="4" t="s">
        <v>0</v>
      </c>
      <c r="F72" s="25"/>
      <c r="G72" s="3">
        <v>29900908.550000001</v>
      </c>
      <c r="H72" s="3">
        <v>23781096.399999999</v>
      </c>
      <c r="I72" s="3">
        <v>17322483.489999998</v>
      </c>
      <c r="J72" s="3">
        <v>46644229.049999997</v>
      </c>
      <c r="K72" s="3">
        <v>20770753.399999999</v>
      </c>
      <c r="L72" s="3">
        <v>19448044.050000001</v>
      </c>
      <c r="M72" s="3">
        <v>22569720.260000002</v>
      </c>
      <c r="N72" s="3">
        <v>21232847.66</v>
      </c>
      <c r="O72" s="3">
        <v>24855555.100000001</v>
      </c>
      <c r="P72" s="3">
        <v>10242079.4</v>
      </c>
      <c r="Q72" s="3">
        <v>236767717.36000001</v>
      </c>
      <c r="R72" s="2"/>
    </row>
    <row r="73" spans="1:18" ht="12.75" customHeight="1" x14ac:dyDescent="0.2">
      <c r="A73" s="28" t="s">
        <v>1</v>
      </c>
      <c r="B73" s="43" t="s">
        <v>0</v>
      </c>
      <c r="C73" s="29" t="s">
        <v>0</v>
      </c>
      <c r="D73" s="20"/>
      <c r="E73" s="29" t="s">
        <v>0</v>
      </c>
      <c r="F73" s="20"/>
      <c r="G73" s="3">
        <v>58440255.5</v>
      </c>
      <c r="H73" s="3">
        <v>51212627.400000006</v>
      </c>
      <c r="I73" s="3">
        <v>34185780.079999998</v>
      </c>
      <c r="J73" s="3">
        <v>91736385.229999989</v>
      </c>
      <c r="K73" s="3">
        <v>70475076.480000004</v>
      </c>
      <c r="L73" s="3">
        <v>49435089.409999996</v>
      </c>
      <c r="M73" s="3">
        <v>54354234.699999996</v>
      </c>
      <c r="N73" s="3">
        <v>35323290.419999994</v>
      </c>
      <c r="O73" s="3">
        <v>36983167.840000004</v>
      </c>
      <c r="P73" s="3">
        <v>29916716.199999999</v>
      </c>
      <c r="Q73" s="3">
        <v>512062623.25999999</v>
      </c>
      <c r="R73" s="1"/>
    </row>
    <row r="74" spans="1:18" ht="12" customHeight="1" x14ac:dyDescent="0.2">
      <c r="A74" s="2"/>
      <c r="B74" s="44"/>
      <c r="C74" s="2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</sheetData>
  <mergeCells count="7">
    <mergeCell ref="A3:Q3"/>
    <mergeCell ref="A6:A7"/>
    <mergeCell ref="B6:B7"/>
    <mergeCell ref="C6:C7"/>
    <mergeCell ref="E6:E7"/>
    <mergeCell ref="Q6:Q7"/>
    <mergeCell ref="G6:P6"/>
  </mergeCells>
  <pageMargins left="0.75" right="0.75" top="1" bottom="1" header="0.5" footer="0.5"/>
  <pageSetup paperSize="9" scale="4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022219</dc:creator>
  <cp:lastModifiedBy>022219</cp:lastModifiedBy>
  <dcterms:created xsi:type="dcterms:W3CDTF">2020-09-06T11:17:09Z</dcterms:created>
  <dcterms:modified xsi:type="dcterms:W3CDTF">2020-09-06T12:29:29Z</dcterms:modified>
</cp:coreProperties>
</file>